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10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<sst xmlns="http://schemas.openxmlformats.org/spreadsheetml/2006/main" count="174" uniqueCount="76">
  <si>
    <t>TRƯỜNG CĐN KTCN DUNG QUẤT</t>
  </si>
  <si>
    <t xml:space="preserve">               THỜI KHÓA BIỂU</t>
  </si>
  <si>
    <t xml:space="preserve"> KHOA CNLHD</t>
  </si>
  <si>
    <t xml:space="preserve">                HỌC KỲ II, NĂM HỌC 2014 - 2015</t>
  </si>
  <si>
    <t>Thứ</t>
  </si>
  <si>
    <t>Buổi</t>
  </si>
  <si>
    <t>CDVHT12A1</t>
  </si>
  <si>
    <t>CDVHT13A1</t>
  </si>
  <si>
    <t>CDVHT13A2</t>
  </si>
  <si>
    <t>CDVHT13A3</t>
  </si>
  <si>
    <t>Sáng</t>
  </si>
  <si>
    <t>VHĐC đốt trong</t>
  </si>
  <si>
    <t>TH các CTHL1</t>
  </si>
  <si>
    <t>N1</t>
  </si>
  <si>
    <t>(1-4)</t>
  </si>
  <si>
    <t>V Hưng</t>
  </si>
  <si>
    <t>(1-4)           H Nam</t>
  </si>
  <si>
    <t>Đ Trung</t>
  </si>
  <si>
    <t>106A</t>
  </si>
  <si>
    <t>XTH</t>
  </si>
  <si>
    <t>PTN</t>
  </si>
  <si>
    <t>Chiều</t>
  </si>
  <si>
    <t>N2</t>
  </si>
  <si>
    <t>Q Hưng</t>
  </si>
  <si>
    <t>T2</t>
  </si>
  <si>
    <t>VHT làm nguội</t>
  </si>
  <si>
    <t>VH bơm           N1</t>
  </si>
  <si>
    <t>H Hoa</t>
  </si>
  <si>
    <t xml:space="preserve">    </t>
  </si>
  <si>
    <t>H Linh</t>
  </si>
  <si>
    <t>VHT chưng cất</t>
  </si>
  <si>
    <t>Nhóm1</t>
  </si>
  <si>
    <t>Phòng</t>
  </si>
  <si>
    <t>301HB</t>
  </si>
  <si>
    <t>302HB</t>
  </si>
  <si>
    <t>303HB</t>
  </si>
  <si>
    <t>304HB</t>
  </si>
  <si>
    <t>GVCN</t>
  </si>
  <si>
    <t>Hữu  Linh</t>
  </si>
  <si>
    <t>Huỳnh Nam</t>
  </si>
  <si>
    <t>Hồng Hoa</t>
  </si>
  <si>
    <t>Mỹ Nhân</t>
  </si>
  <si>
    <t xml:space="preserve">         Người lập</t>
  </si>
  <si>
    <t xml:space="preserve">(1-4) </t>
  </si>
  <si>
    <t>306B1</t>
  </si>
  <si>
    <t>VHT chưng cất N1</t>
  </si>
  <si>
    <t>PTN- T2</t>
  </si>
  <si>
    <t>H Nam</t>
  </si>
  <si>
    <t xml:space="preserve">(1-4)          </t>
  </si>
  <si>
    <t xml:space="preserve">VH bơm       </t>
  </si>
  <si>
    <t xml:space="preserve">VH bơm        </t>
  </si>
  <si>
    <r>
      <t xml:space="preserve">(1-4) </t>
    </r>
    <r>
      <rPr>
        <b/>
        <sz val="8"/>
        <rFont val="Times New Roman"/>
        <family val="1"/>
      </rPr>
      <t xml:space="preserve">            V Hòa</t>
    </r>
  </si>
  <si>
    <t>15/6/2015</t>
  </si>
  <si>
    <t>16/6/2015</t>
  </si>
  <si>
    <t>17/6/2015</t>
  </si>
  <si>
    <t>18/6/2015</t>
  </si>
  <si>
    <t>19/6/2015</t>
  </si>
  <si>
    <t xml:space="preserve">                                                                                       Tuần 14                                                           </t>
  </si>
  <si>
    <t>Tuần 10</t>
  </si>
  <si>
    <t>THI</t>
  </si>
  <si>
    <t>VHT chưng cất N2</t>
  </si>
  <si>
    <r>
      <t xml:space="preserve">(1-4) </t>
    </r>
    <r>
      <rPr>
        <b/>
        <sz val="8"/>
        <rFont val="Times New Roman"/>
        <family val="1"/>
      </rPr>
      <t xml:space="preserve">           Th.Uyên</t>
    </r>
  </si>
  <si>
    <t>THI TIN HỌC</t>
  </si>
  <si>
    <r>
      <t xml:space="preserve">(1-4) </t>
    </r>
    <r>
      <rPr>
        <b/>
        <sz val="8"/>
        <color indexed="10"/>
        <rFont val="Times New Roman"/>
        <family val="1"/>
      </rPr>
      <t>SHL</t>
    </r>
  </si>
  <si>
    <t>CN</t>
  </si>
  <si>
    <t>V Hòa</t>
  </si>
  <si>
    <t xml:space="preserve">(1-4)  </t>
  </si>
  <si>
    <r>
      <t>(1-4)</t>
    </r>
    <r>
      <rPr>
        <b/>
        <sz val="8"/>
        <color indexed="10"/>
        <rFont val="Times New Roman"/>
        <family val="1"/>
      </rPr>
      <t xml:space="preserve"> SHL</t>
    </r>
    <r>
      <rPr>
        <sz val="8"/>
        <rFont val="Times New Roman"/>
        <family val="1"/>
      </rPr>
      <t xml:space="preserve">    H Nam</t>
    </r>
  </si>
  <si>
    <t>(1-4)             H Nam</t>
  </si>
  <si>
    <r>
      <t xml:space="preserve">ĐAHC </t>
    </r>
    <r>
      <rPr>
        <b/>
        <sz val="8"/>
        <color indexed="10"/>
        <rFont val="Times New Roman"/>
        <family val="1"/>
      </rPr>
      <t>SHL</t>
    </r>
  </si>
  <si>
    <t>20/6/2015</t>
  </si>
  <si>
    <t>21/6/2015</t>
  </si>
  <si>
    <t>VHT làm nguội N2</t>
  </si>
  <si>
    <r>
      <t xml:space="preserve">(1-4)              </t>
    </r>
    <r>
      <rPr>
        <b/>
        <sz val="8"/>
        <rFont val="Times New Roman"/>
        <family val="1"/>
      </rPr>
      <t xml:space="preserve">   H Hoa</t>
    </r>
  </si>
  <si>
    <t>PTN - 306B1</t>
  </si>
  <si>
    <t xml:space="preserve">                                                              Từ ngày 15 đến  21/6/2015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</si>
</sst>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7" fillId="0" borderId="1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left"/>
      <protection/>
    </xf>
    <xf numFmtId="0" fontId="9" fillId="0" borderId="3" xfId="21" applyFont="1" applyBorder="1" applyAlignment="1">
      <alignment/>
      <protection/>
    </xf>
    <xf numFmtId="0" fontId="9" fillId="0" borderId="3" xfId="21" applyFont="1" applyBorder="1" applyAlignment="1">
      <alignment horizontal="left"/>
      <protection/>
    </xf>
    <xf numFmtId="0" fontId="8" fillId="0" borderId="2" xfId="21" applyFont="1" applyBorder="1" applyAlignment="1">
      <alignment/>
      <protection/>
    </xf>
    <xf numFmtId="0" fontId="8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/>
      <protection/>
    </xf>
    <xf numFmtId="0" fontId="9" fillId="0" borderId="5" xfId="21" applyFont="1" applyBorder="1" applyAlignment="1">
      <alignment horizontal="right"/>
      <protection/>
    </xf>
    <xf numFmtId="0" fontId="8" fillId="0" borderId="6" xfId="21" applyFont="1" applyBorder="1" applyAlignment="1">
      <alignment horizontal="right"/>
      <protection/>
    </xf>
    <xf numFmtId="0" fontId="8" fillId="0" borderId="7" xfId="21" applyFont="1" applyBorder="1" applyAlignment="1">
      <alignment horizontal="right"/>
      <protection/>
    </xf>
    <xf numFmtId="14" fontId="8" fillId="2" borderId="1" xfId="21" applyNumberFormat="1" applyFont="1" applyFill="1" applyBorder="1" applyAlignment="1" quotePrefix="1">
      <alignment horizontal="center"/>
      <protection/>
    </xf>
    <xf numFmtId="0" fontId="8" fillId="0" borderId="5" xfId="21" applyFont="1" applyBorder="1" applyAlignment="1">
      <alignment horizontal="right"/>
      <protection/>
    </xf>
    <xf numFmtId="0" fontId="8" fillId="0" borderId="1" xfId="21" applyFont="1" applyBorder="1">
      <alignment/>
      <protection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11" xfId="21" applyFont="1" applyBorder="1" applyAlignment="1">
      <alignment horizontal="left"/>
      <protection/>
    </xf>
    <xf numFmtId="0" fontId="9" fillId="0" borderId="7" xfId="21" applyFont="1" applyBorder="1" applyAlignment="1">
      <alignment horizontal="right"/>
      <protection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4" xfId="21" applyFont="1" applyBorder="1" applyAlignment="1">
      <alignment horizontal="center" textRotation="90"/>
      <protection/>
    </xf>
    <xf numFmtId="0" fontId="9" fillId="0" borderId="12" xfId="21" applyFont="1" applyBorder="1" applyAlignment="1">
      <alignment/>
      <protection/>
    </xf>
    <xf numFmtId="0" fontId="8" fillId="0" borderId="12" xfId="21" applyFont="1" applyBorder="1" applyAlignment="1">
      <alignment horizontal="right"/>
      <protection/>
    </xf>
    <xf numFmtId="0" fontId="9" fillId="0" borderId="13" xfId="21" applyFont="1" applyBorder="1" applyAlignment="1">
      <alignment horizontal="left"/>
      <protection/>
    </xf>
    <xf numFmtId="0" fontId="9" fillId="0" borderId="4" xfId="2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9" fillId="0" borderId="6" xfId="21" applyFont="1" applyBorder="1" applyAlignment="1">
      <alignment horizontal="right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textRotation="90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right"/>
      <protection/>
    </xf>
    <xf numFmtId="0" fontId="9" fillId="0" borderId="15" xfId="21" applyFont="1" applyBorder="1" applyAlignment="1">
      <alignment/>
      <protection/>
    </xf>
    <xf numFmtId="0" fontId="10" fillId="2" borderId="8" xfId="21" applyFont="1" applyFill="1" applyBorder="1" applyAlignment="1">
      <alignment horizontal="center"/>
      <protection/>
    </xf>
    <xf numFmtId="0" fontId="10" fillId="2" borderId="10" xfId="21" applyFont="1" applyFill="1" applyBorder="1" applyAlignment="1">
      <alignment horizontal="center"/>
      <protection/>
    </xf>
    <xf numFmtId="0" fontId="8" fillId="0" borderId="16" xfId="21" applyFont="1" applyBorder="1" applyAlignment="1">
      <alignment horizontal="center" textRotation="90"/>
      <protection/>
    </xf>
    <xf numFmtId="0" fontId="8" fillId="0" borderId="6" xfId="21" applyFont="1" applyBorder="1" applyAlignment="1">
      <alignment horizontal="center" textRotation="90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10" fillId="2" borderId="10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 wrapText="1"/>
      <protection/>
    </xf>
    <xf numFmtId="0" fontId="5" fillId="0" borderId="0" xfId="21" applyFont="1" applyAlignment="1">
      <alignment/>
      <protection/>
    </xf>
    <xf numFmtId="0" fontId="5" fillId="0" borderId="15" xfId="2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8" xfId="21" applyNumberFormat="1" applyFont="1" applyBorder="1" applyAlignment="1">
      <alignment horizontal="center" vertical="center" wrapText="1"/>
      <protection/>
    </xf>
    <xf numFmtId="14" fontId="7" fillId="0" borderId="10" xfId="21" applyNumberFormat="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  <xf numFmtId="0" fontId="15" fillId="0" borderId="11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/>
      <protection/>
    </xf>
    <xf numFmtId="0" fontId="14" fillId="0" borderId="1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" name="TextBox 2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" name="TextBox 2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" name="TextBox 2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" name="TextBox 2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" name="TextBox 2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" name="TextBox 2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4" name="TextBox 28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5" name="TextBox 28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6" name="TextBox 28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" name="TextBox 2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1" name="TextBox 29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2" name="TextBox 29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3" name="TextBox 29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" name="TextBox 2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" name="TextBox 2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" name="TextBox 2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" name="TextBox 2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8" name="TextBox 29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9" name="TextBox 29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0" name="TextBox 30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01" name="TextBox 30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" name="TextBox 3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" name="TextBox 3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" name="TextBox 3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6" name="TextBox 3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" name="TextBox 3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" name="TextBox 3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" name="TextBox 3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" name="TextBox 3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" name="TextBox 3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" name="TextBox 3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15" name="TextBox 31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6" name="TextBox 31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17" name="TextBox 31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" name="TextBox 3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" name="TextBox 3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2" name="TextBox 32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23" name="TextBox 32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4" name="TextBox 32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" name="TextBox 3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" name="TextBox 3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" name="TextBox 3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9" name="TextBox 32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0" name="TextBox 33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1" name="TextBox 3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2" name="TextBox 33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" name="TextBox 3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" name="TextBox 3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" name="TextBox 3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7" name="TextBox 33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" name="TextBox 3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" name="TextBox 3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" name="TextBox 3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" name="TextBox 3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" name="TextBox 3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" name="TextBox 3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6" name="TextBox 34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7" name="TextBox 34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8" name="TextBox 34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" name="TextBox 3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3" name="TextBox 35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4" name="TextBox 35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5" name="TextBox 35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" name="TextBox 3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" name="TextBox 3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" name="TextBox 3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0" name="TextBox 36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1" name="TextBox 36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2" name="TextBox 36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3" name="TextBox 36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" name="TextBox 3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" name="TextBox 3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" name="TextBox 3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" name="TextBox 3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8" name="TextBox 36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" name="TextBox 3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" name="TextBox 3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" name="TextBox 3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" name="TextBox 3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" name="TextBox 3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7" name="TextBox 37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" name="TextBox 3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" name="TextBox 3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" name="TextBox 3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" name="TextBox 3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2" name="TextBox 38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" name="TextBox 3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" name="TextBox 3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7" name="TextBox 38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" name="TextBox 3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" name="TextBox 3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" name="TextBox 3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" name="TextBox 3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2" name="TextBox 39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" name="TextBox 3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" name="TextBox 3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6" name="TextBox 3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7" name="TextBox 3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8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9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0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01" name="TextBox 40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2" name="TextBox 4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3" name="TextBox 4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4" name="TextBox 4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5" name="TextBox 4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06" name="TextBox 4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7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8" name="TextBox 4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9" name="TextBox 4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0" name="TextBox 4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1" name="TextBox 41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2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3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4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5" name="TextBox 4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6" name="TextBox 41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7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8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9" name="TextBox 4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0" name="TextBox 4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1" name="TextBox 4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2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3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4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25" name="TextBox 42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6" name="TextBox 4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7" name="TextBox 4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8" name="TextBox 4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9" name="TextBox 4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0" name="TextBox 43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1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2" name="TextBox 4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3" name="TextBox 4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4" name="TextBox 4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5" name="TextBox 43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6" name="TextBox 4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7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8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9" name="TextBox 4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40" name="TextBox 44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1" name="TextBox 4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2" name="TextBox 4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3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4" name="TextBox 4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5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6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7" name="TextBox 4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8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49" name="TextBox 44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0" name="TextBox 4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1" name="TextBox 4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2" name="TextBox 4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3" name="TextBox 4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4" name="TextBox 45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5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6" name="TextBox 4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7" name="TextBox 4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8" name="TextBox 4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9" name="TextBox 45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0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1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2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3" name="TextBox 4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64" name="TextBox 46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5" name="TextBox 4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6" name="TextBox 4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7" name="TextBox 4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8" name="TextBox 4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9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0" name="TextBox 4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1" name="TextBox 4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2" name="TextBox 4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73" name="TextBox 47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4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5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6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7" name="TextBox 4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78" name="TextBox 47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9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0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1" name="TextBox 4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2" name="TextBox 4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3" name="TextBox 4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4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5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6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7" name="TextBox 4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8" name="TextBox 48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9" name="TextBox 4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0" name="TextBox 4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1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2" name="TextBox 4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3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4" name="TextBox 4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5" name="TextBox 4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6" name="TextBox 4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97" name="TextBox 49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8" name="TextBox 4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9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0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1" name="TextBox 5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2" name="TextBox 50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3" name="TextBox 5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4" name="TextBox 5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5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6" name="TextBox 5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7" name="TextBox 5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8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9" name="TextBox 5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0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1" name="TextBox 5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12" name="TextBox 51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3" name="TextBox 5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4" name="TextBox 5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5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6" name="TextBox 5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7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8" name="TextBox 5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9" name="TextBox 5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0" name="TextBox 5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21" name="TextBox 52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2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3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4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5" name="TextBox 5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6" name="TextBox 52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7" name="TextBox 5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8" name="TextBox 5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9" name="TextBox 5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0" name="TextBox 5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1" name="TextBox 5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2" name="TextBox 5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3" name="TextBox 5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4" name="TextBox 5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5" name="TextBox 5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6" name="TextBox 53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7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8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9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0" name="TextBox 5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1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2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3" name="TextBox 5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4" name="TextBox 5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45" name="TextBox 54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6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7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8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9" name="TextBox 5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0" name="TextBox 55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1" name="TextBox 5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2" name="TextBox 5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3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4" name="TextBox 5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5" name="TextBox 55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6" name="TextBox 5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7" name="TextBox 5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8" name="TextBox 5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9" name="TextBox 5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60" name="TextBox 56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1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2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3" name="TextBox 5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4" name="TextBox 5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5" name="TextBox 5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6" name="TextBox 5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7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8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69" name="TextBox 56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0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1" name="TextBox 5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2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3" name="TextBox 5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4" name="TextBox 5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5" name="TextBox 5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6" name="TextBox 5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7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8" name="TextBox 5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9" name="TextBox 57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0" name="TextBox 5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1" name="TextBox 5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2" name="TextBox 5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3" name="TextBox 5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4" name="TextBox 58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5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6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7" name="TextBox 5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8" name="TextBox 5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9" name="TextBox 5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0" name="TextBox 5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1" name="TextBox 5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2" name="TextBox 5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93" name="TextBox 59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4" name="TextBox 5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5" name="TextBox 5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6" name="TextBox 5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7" name="TextBox 5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98" name="TextBox 59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9" name="TextBox 5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0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1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2" name="TextBox 6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3" name="TextBox 60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4" name="TextBox 6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5" name="TextBox 6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6" name="TextBox 6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7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8" name="TextBox 60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9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0" name="TextBox 6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1" name="TextBox 6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2" name="TextBox 6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3" name="TextBox 6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4" name="TextBox 6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5" name="TextBox 6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6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17" name="TextBox 61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8" name="TextBox 6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9" name="TextBox 6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0" name="TextBox 6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1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2" name="TextBox 62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3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4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5" name="TextBox 6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6" name="TextBox 6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7" name="TextBox 6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8" name="TextBox 6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9" name="TextBox 6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0" name="TextBox 6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1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32" name="TextBox 63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3" name="TextBox 6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4" name="TextBox 6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5" name="TextBox 6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6" name="TextBox 6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7" name="TextBox 6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8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9" name="TextBox 6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0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41" name="TextBox 64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2" name="TextBox 6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3" name="TextBox 6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4" name="TextBox 6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5" name="TextBox 6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46" name="TextBox 64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7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8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9" name="TextBox 6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0" name="TextBox 6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1" name="TextBox 65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2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3" name="TextBox 6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4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5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6" name="TextBox 65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7" name="TextBox 6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8" name="TextBox 6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9" name="TextBox 6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660" name="TextBox 660"/>
        <xdr:cNvSpPr txBox="1">
          <a:spLocks noChangeArrowheads="1"/>
        </xdr:cNvSpPr>
      </xdr:nvSpPr>
      <xdr:spPr>
        <a:xfrm>
          <a:off x="1476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D3" sqref="D3:J3"/>
    </sheetView>
  </sheetViews>
  <sheetFormatPr defaultColWidth="9.140625" defaultRowHeight="12.75"/>
  <cols>
    <col min="1" max="1" width="5.00390625" style="0" customWidth="1"/>
    <col min="2" max="2" width="9.421875" style="0" customWidth="1"/>
    <col min="3" max="3" width="14.57421875" style="0" customWidth="1"/>
    <col min="4" max="4" width="11.7109375" style="0" customWidth="1"/>
    <col min="5" max="5" width="13.8515625" style="0" customWidth="1"/>
    <col min="6" max="6" width="9.7109375" style="0" customWidth="1"/>
    <col min="7" max="7" width="15.8515625" style="0" customWidth="1"/>
    <col min="8" max="8" width="16.28125" style="0" customWidth="1"/>
    <col min="9" max="9" width="12.140625" style="0" customWidth="1"/>
    <col min="10" max="10" width="11.8515625" style="0" customWidth="1"/>
  </cols>
  <sheetData>
    <row r="1" spans="1:11" ht="16.5">
      <c r="A1" s="50" t="s">
        <v>0</v>
      </c>
      <c r="B1" s="50"/>
      <c r="C1" s="50"/>
      <c r="D1" s="51" t="s">
        <v>1</v>
      </c>
      <c r="E1" s="51"/>
      <c r="F1" s="51"/>
      <c r="G1" s="51"/>
      <c r="H1" s="51"/>
      <c r="I1" s="51"/>
      <c r="J1" s="51"/>
      <c r="K1" s="1"/>
    </row>
    <row r="2" spans="1:11" ht="16.5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1"/>
    </row>
    <row r="3" spans="4:11" ht="16.5">
      <c r="D3" s="53" t="s">
        <v>75</v>
      </c>
      <c r="E3" s="53"/>
      <c r="F3" s="53"/>
      <c r="G3" s="53"/>
      <c r="H3" s="53"/>
      <c r="I3" s="53"/>
      <c r="J3" s="53"/>
      <c r="K3" s="1"/>
    </row>
    <row r="4" spans="1:11" ht="16.5">
      <c r="A4" s="54" t="s">
        <v>57</v>
      </c>
      <c r="B4" s="54"/>
      <c r="C4" s="54"/>
      <c r="D4" s="54"/>
      <c r="E4" s="54"/>
      <c r="F4" s="54"/>
      <c r="G4" s="55" t="s">
        <v>58</v>
      </c>
      <c r="H4" s="55"/>
      <c r="I4" s="55"/>
      <c r="J4" s="55"/>
      <c r="K4" s="55"/>
    </row>
    <row r="5" spans="1:10" ht="15.75">
      <c r="A5" s="2" t="s">
        <v>4</v>
      </c>
      <c r="B5" s="2" t="s">
        <v>5</v>
      </c>
      <c r="C5" s="56" t="s">
        <v>6</v>
      </c>
      <c r="D5" s="57"/>
      <c r="E5" s="58" t="s">
        <v>7</v>
      </c>
      <c r="F5" s="59"/>
      <c r="G5" s="58" t="s">
        <v>8</v>
      </c>
      <c r="H5" s="59"/>
      <c r="I5" s="58" t="s">
        <v>9</v>
      </c>
      <c r="J5" s="59"/>
    </row>
    <row r="6" spans="1:10" ht="12.75">
      <c r="A6" s="45">
        <v>2</v>
      </c>
      <c r="B6" s="43" t="s">
        <v>10</v>
      </c>
      <c r="C6" s="4" t="s">
        <v>30</v>
      </c>
      <c r="D6" s="4" t="s">
        <v>31</v>
      </c>
      <c r="E6" s="3" t="s">
        <v>11</v>
      </c>
      <c r="F6" s="4"/>
      <c r="G6" s="5" t="s">
        <v>26</v>
      </c>
      <c r="H6" s="4" t="s">
        <v>60</v>
      </c>
      <c r="I6" s="5"/>
      <c r="J6" s="3"/>
    </row>
    <row r="7" spans="1:10" ht="12.75">
      <c r="A7" s="46"/>
      <c r="B7" s="44"/>
      <c r="C7" s="8" t="s">
        <v>43</v>
      </c>
      <c r="D7" s="13" t="s">
        <v>27</v>
      </c>
      <c r="E7" s="8" t="s">
        <v>14</v>
      </c>
      <c r="F7" s="9" t="s">
        <v>15</v>
      </c>
      <c r="G7" s="8" t="s">
        <v>16</v>
      </c>
      <c r="H7" s="34" t="s">
        <v>61</v>
      </c>
      <c r="I7" s="8"/>
      <c r="J7" s="10"/>
    </row>
    <row r="8" spans="1:10" ht="12.75">
      <c r="A8" s="46"/>
      <c r="B8" s="12" t="s">
        <v>52</v>
      </c>
      <c r="C8" s="48" t="s">
        <v>20</v>
      </c>
      <c r="D8" s="49"/>
      <c r="E8" s="48" t="s">
        <v>19</v>
      </c>
      <c r="F8" s="49"/>
      <c r="G8" s="41" t="s">
        <v>46</v>
      </c>
      <c r="H8" s="42"/>
      <c r="I8" s="41"/>
      <c r="J8" s="42"/>
    </row>
    <row r="9" spans="1:10" ht="12.75">
      <c r="A9" s="46"/>
      <c r="B9" s="43" t="s">
        <v>21</v>
      </c>
      <c r="C9" s="4" t="s">
        <v>30</v>
      </c>
      <c r="D9" s="4" t="s">
        <v>31</v>
      </c>
      <c r="E9" s="3" t="s">
        <v>11</v>
      </c>
      <c r="F9" s="4"/>
      <c r="G9" s="5" t="s">
        <v>26</v>
      </c>
      <c r="H9" s="4" t="s">
        <v>60</v>
      </c>
      <c r="I9" s="5"/>
      <c r="J9" s="3"/>
    </row>
    <row r="10" spans="1:10" ht="12.75">
      <c r="A10" s="47"/>
      <c r="B10" s="44"/>
      <c r="C10" s="8" t="s">
        <v>43</v>
      </c>
      <c r="D10" s="13" t="s">
        <v>27</v>
      </c>
      <c r="E10" s="8" t="s">
        <v>14</v>
      </c>
      <c r="F10" s="9" t="s">
        <v>15</v>
      </c>
      <c r="G10" s="8" t="s">
        <v>16</v>
      </c>
      <c r="H10" s="34" t="s">
        <v>61</v>
      </c>
      <c r="I10" s="8"/>
      <c r="J10" s="10"/>
    </row>
    <row r="11" spans="1:10" ht="12.75">
      <c r="A11" s="14"/>
      <c r="B11" s="14"/>
      <c r="C11" s="15"/>
      <c r="D11" s="16"/>
      <c r="E11" s="15"/>
      <c r="F11" s="16"/>
      <c r="G11" s="17"/>
      <c r="H11" s="18"/>
      <c r="I11" s="19"/>
      <c r="J11" s="20"/>
    </row>
    <row r="12" spans="1:10" ht="12.75">
      <c r="A12" s="45">
        <v>3</v>
      </c>
      <c r="B12" s="43" t="s">
        <v>10</v>
      </c>
      <c r="C12" s="4" t="s">
        <v>69</v>
      </c>
      <c r="D12" s="3"/>
      <c r="E12" s="5" t="s">
        <v>25</v>
      </c>
      <c r="F12" s="3" t="s">
        <v>22</v>
      </c>
      <c r="G12" s="4" t="s">
        <v>45</v>
      </c>
      <c r="H12" s="5"/>
      <c r="I12" s="5" t="s">
        <v>49</v>
      </c>
      <c r="J12" s="6"/>
    </row>
    <row r="13" spans="1:10" ht="12.75">
      <c r="A13" s="46"/>
      <c r="B13" s="44"/>
      <c r="C13" s="8" t="s">
        <v>14</v>
      </c>
      <c r="D13" s="10" t="s">
        <v>23</v>
      </c>
      <c r="E13" s="8" t="s">
        <v>14</v>
      </c>
      <c r="F13" s="10" t="s">
        <v>27</v>
      </c>
      <c r="G13" s="34" t="s">
        <v>51</v>
      </c>
      <c r="H13" s="8"/>
      <c r="I13" s="8" t="s">
        <v>66</v>
      </c>
      <c r="J13" s="11" t="s">
        <v>47</v>
      </c>
    </row>
    <row r="14" spans="1:10" ht="12.75">
      <c r="A14" s="46"/>
      <c r="B14" s="12" t="s">
        <v>53</v>
      </c>
      <c r="C14" s="48" t="s">
        <v>18</v>
      </c>
      <c r="D14" s="49"/>
      <c r="E14" s="48" t="s">
        <v>44</v>
      </c>
      <c r="F14" s="49"/>
      <c r="G14" s="41" t="s">
        <v>20</v>
      </c>
      <c r="H14" s="42"/>
      <c r="I14" s="41" t="s">
        <v>24</v>
      </c>
      <c r="J14" s="42"/>
    </row>
    <row r="15" spans="1:13" ht="12.75">
      <c r="A15" s="46"/>
      <c r="B15" s="43" t="s">
        <v>21</v>
      </c>
      <c r="C15" s="4"/>
      <c r="D15" s="4"/>
      <c r="E15" s="5" t="s">
        <v>25</v>
      </c>
      <c r="F15" s="3" t="s">
        <v>22</v>
      </c>
      <c r="G15" s="4" t="s">
        <v>45</v>
      </c>
      <c r="H15" s="5"/>
      <c r="I15" s="5" t="s">
        <v>50</v>
      </c>
      <c r="J15" s="6"/>
      <c r="L15">
        <v>7</v>
      </c>
      <c r="M15">
        <v>8</v>
      </c>
    </row>
    <row r="16" spans="1:13" ht="12.75">
      <c r="A16" s="47"/>
      <c r="B16" s="44"/>
      <c r="C16" s="8"/>
      <c r="D16" s="13"/>
      <c r="E16" s="8" t="s">
        <v>14</v>
      </c>
      <c r="F16" s="10" t="s">
        <v>27</v>
      </c>
      <c r="G16" s="34" t="s">
        <v>51</v>
      </c>
      <c r="H16" s="8"/>
      <c r="I16" s="8" t="s">
        <v>48</v>
      </c>
      <c r="J16" s="11" t="s">
        <v>47</v>
      </c>
      <c r="K16" t="s">
        <v>28</v>
      </c>
      <c r="M16">
        <f>L15*M15</f>
        <v>56</v>
      </c>
    </row>
    <row r="17" spans="1:13" ht="12.75">
      <c r="A17" s="14"/>
      <c r="B17" s="14"/>
      <c r="C17" s="21"/>
      <c r="D17" s="22"/>
      <c r="E17" s="21"/>
      <c r="F17" s="22"/>
      <c r="G17" s="21"/>
      <c r="H17" s="22"/>
      <c r="I17" s="23"/>
      <c r="J17" s="24"/>
      <c r="M17">
        <f>M15+M16</f>
        <v>64</v>
      </c>
    </row>
    <row r="18" spans="1:13" ht="12.75">
      <c r="A18" s="45">
        <v>4</v>
      </c>
      <c r="B18" s="43" t="s">
        <v>10</v>
      </c>
      <c r="C18" s="60" t="s">
        <v>59</v>
      </c>
      <c r="D18" s="61"/>
      <c r="E18" s="4" t="s">
        <v>12</v>
      </c>
      <c r="F18" s="3" t="s">
        <v>22</v>
      </c>
      <c r="G18" s="4" t="s">
        <v>45</v>
      </c>
      <c r="H18" s="5"/>
      <c r="I18" s="4" t="s">
        <v>12</v>
      </c>
      <c r="J18" s="6" t="s">
        <v>22</v>
      </c>
      <c r="M18">
        <f>90-M17</f>
        <v>26</v>
      </c>
    </row>
    <row r="19" spans="1:10" ht="12.75">
      <c r="A19" s="46"/>
      <c r="B19" s="44"/>
      <c r="C19" s="62"/>
      <c r="D19" s="63"/>
      <c r="E19" s="8" t="s">
        <v>14</v>
      </c>
      <c r="F19" s="10" t="s">
        <v>29</v>
      </c>
      <c r="G19" s="34" t="s">
        <v>51</v>
      </c>
      <c r="H19" s="8"/>
      <c r="I19" s="8" t="s">
        <v>14</v>
      </c>
      <c r="J19" s="11" t="s">
        <v>17</v>
      </c>
    </row>
    <row r="20" spans="1:10" ht="12.75">
      <c r="A20" s="46"/>
      <c r="B20" s="12" t="s">
        <v>54</v>
      </c>
      <c r="C20" s="62"/>
      <c r="D20" s="63"/>
      <c r="E20" s="41" t="s">
        <v>20</v>
      </c>
      <c r="F20" s="42"/>
      <c r="G20" s="41" t="s">
        <v>74</v>
      </c>
      <c r="H20" s="42"/>
      <c r="I20" s="41" t="s">
        <v>20</v>
      </c>
      <c r="J20" s="42"/>
    </row>
    <row r="21" spans="1:10" ht="12.75">
      <c r="A21" s="46"/>
      <c r="B21" s="43" t="s">
        <v>21</v>
      </c>
      <c r="C21" s="62"/>
      <c r="D21" s="63"/>
      <c r="E21" s="4" t="s">
        <v>12</v>
      </c>
      <c r="F21" s="3" t="s">
        <v>22</v>
      </c>
      <c r="G21" s="4" t="s">
        <v>45</v>
      </c>
      <c r="H21" s="5" t="s">
        <v>72</v>
      </c>
      <c r="I21" s="4" t="s">
        <v>12</v>
      </c>
      <c r="J21" s="6" t="s">
        <v>22</v>
      </c>
    </row>
    <row r="22" spans="1:10" ht="12.75">
      <c r="A22" s="47"/>
      <c r="B22" s="44"/>
      <c r="C22" s="62"/>
      <c r="D22" s="63"/>
      <c r="E22" s="8" t="s">
        <v>14</v>
      </c>
      <c r="F22" s="10" t="s">
        <v>29</v>
      </c>
      <c r="G22" s="34" t="s">
        <v>51</v>
      </c>
      <c r="H22" s="8" t="s">
        <v>73</v>
      </c>
      <c r="I22" s="8" t="s">
        <v>14</v>
      </c>
      <c r="J22" s="11" t="s">
        <v>17</v>
      </c>
    </row>
    <row r="23" spans="1:10" ht="12.75">
      <c r="A23" s="14"/>
      <c r="B23" s="14"/>
      <c r="C23" s="62"/>
      <c r="D23" s="63"/>
      <c r="E23" s="25"/>
      <c r="F23" s="26"/>
      <c r="G23" s="25"/>
      <c r="H23" s="26"/>
      <c r="I23" s="25"/>
      <c r="J23" s="26"/>
    </row>
    <row r="24" spans="1:10" ht="12.75">
      <c r="A24" s="45">
        <v>5</v>
      </c>
      <c r="B24" s="43" t="s">
        <v>10</v>
      </c>
      <c r="C24" s="62"/>
      <c r="D24" s="63"/>
      <c r="E24" s="4" t="s">
        <v>12</v>
      </c>
      <c r="F24" s="3" t="s">
        <v>13</v>
      </c>
      <c r="G24" s="60" t="s">
        <v>62</v>
      </c>
      <c r="H24" s="61"/>
      <c r="I24" s="4" t="s">
        <v>12</v>
      </c>
      <c r="J24" s="6" t="s">
        <v>13</v>
      </c>
    </row>
    <row r="25" spans="1:10" ht="12.75">
      <c r="A25" s="46"/>
      <c r="B25" s="44"/>
      <c r="C25" s="62"/>
      <c r="D25" s="63"/>
      <c r="E25" s="8" t="s">
        <v>14</v>
      </c>
      <c r="F25" s="10" t="s">
        <v>29</v>
      </c>
      <c r="G25" s="62"/>
      <c r="H25" s="63"/>
      <c r="I25" s="8" t="s">
        <v>14</v>
      </c>
      <c r="J25" s="11" t="s">
        <v>17</v>
      </c>
    </row>
    <row r="26" spans="1:10" ht="12.75">
      <c r="A26" s="46"/>
      <c r="B26" s="12" t="s">
        <v>55</v>
      </c>
      <c r="C26" s="62"/>
      <c r="D26" s="63"/>
      <c r="E26" s="41" t="s">
        <v>20</v>
      </c>
      <c r="F26" s="42"/>
      <c r="G26" s="62"/>
      <c r="H26" s="63"/>
      <c r="I26" s="41" t="s">
        <v>20</v>
      </c>
      <c r="J26" s="42"/>
    </row>
    <row r="27" spans="1:10" ht="12.75">
      <c r="A27" s="46"/>
      <c r="B27" s="43" t="s">
        <v>21</v>
      </c>
      <c r="C27" s="62"/>
      <c r="D27" s="63"/>
      <c r="E27" s="4" t="s">
        <v>12</v>
      </c>
      <c r="F27" s="3" t="s">
        <v>13</v>
      </c>
      <c r="G27" s="62"/>
      <c r="H27" s="63"/>
      <c r="I27" s="4" t="s">
        <v>12</v>
      </c>
      <c r="J27" s="6" t="s">
        <v>13</v>
      </c>
    </row>
    <row r="28" spans="1:10" ht="12.75">
      <c r="A28" s="47"/>
      <c r="B28" s="44"/>
      <c r="C28" s="62"/>
      <c r="D28" s="63"/>
      <c r="E28" s="8" t="s">
        <v>14</v>
      </c>
      <c r="F28" s="10" t="s">
        <v>29</v>
      </c>
      <c r="G28" s="64"/>
      <c r="H28" s="65"/>
      <c r="I28" s="8" t="s">
        <v>14</v>
      </c>
      <c r="J28" s="11" t="s">
        <v>17</v>
      </c>
    </row>
    <row r="29" spans="1:10" ht="12.75">
      <c r="A29" s="7"/>
      <c r="B29" s="27"/>
      <c r="C29" s="62"/>
      <c r="D29" s="63"/>
      <c r="E29" s="28"/>
      <c r="F29" s="29"/>
      <c r="G29" s="23"/>
      <c r="H29" s="30"/>
      <c r="I29" s="23"/>
      <c r="J29" s="31"/>
    </row>
    <row r="30" spans="1:10" ht="12.75" customHeight="1">
      <c r="A30" s="45">
        <v>6</v>
      </c>
      <c r="B30" s="43" t="s">
        <v>10</v>
      </c>
      <c r="C30" s="62"/>
      <c r="D30" s="63"/>
      <c r="E30" s="4" t="s">
        <v>12</v>
      </c>
      <c r="F30" s="3" t="s">
        <v>22</v>
      </c>
      <c r="G30" s="5" t="s">
        <v>26</v>
      </c>
      <c r="H30" s="5"/>
      <c r="I30" s="4" t="s">
        <v>12</v>
      </c>
      <c r="J30" s="6" t="s">
        <v>22</v>
      </c>
    </row>
    <row r="31" spans="1:10" ht="12.75">
      <c r="A31" s="46"/>
      <c r="B31" s="44"/>
      <c r="C31" s="62"/>
      <c r="D31" s="63"/>
      <c r="E31" s="8" t="s">
        <v>63</v>
      </c>
      <c r="F31" s="10" t="s">
        <v>29</v>
      </c>
      <c r="G31" s="8" t="s">
        <v>67</v>
      </c>
      <c r="H31" s="8"/>
      <c r="I31" s="8" t="s">
        <v>63</v>
      </c>
      <c r="J31" s="11" t="s">
        <v>17</v>
      </c>
    </row>
    <row r="32" spans="1:10" ht="12.75">
      <c r="A32" s="46"/>
      <c r="B32" s="12" t="s">
        <v>56</v>
      </c>
      <c r="C32" s="62"/>
      <c r="D32" s="63"/>
      <c r="E32" s="41" t="s">
        <v>20</v>
      </c>
      <c r="F32" s="42"/>
      <c r="G32" s="41" t="s">
        <v>24</v>
      </c>
      <c r="H32" s="42"/>
      <c r="I32" s="41" t="s">
        <v>20</v>
      </c>
      <c r="J32" s="42"/>
    </row>
    <row r="33" spans="1:14" ht="12.75">
      <c r="A33" s="46"/>
      <c r="B33" s="43" t="s">
        <v>21</v>
      </c>
      <c r="C33" s="62"/>
      <c r="D33" s="63"/>
      <c r="E33" s="4" t="s">
        <v>12</v>
      </c>
      <c r="F33" s="3" t="s">
        <v>22</v>
      </c>
      <c r="G33" s="5" t="s">
        <v>26</v>
      </c>
      <c r="H33" s="5"/>
      <c r="I33" s="4" t="s">
        <v>12</v>
      </c>
      <c r="J33" s="6" t="s">
        <v>22</v>
      </c>
      <c r="N33">
        <v>76</v>
      </c>
    </row>
    <row r="34" spans="1:14" ht="12.75">
      <c r="A34" s="47"/>
      <c r="B34" s="44"/>
      <c r="C34" s="64"/>
      <c r="D34" s="65"/>
      <c r="E34" s="8" t="s">
        <v>14</v>
      </c>
      <c r="F34" s="10" t="s">
        <v>29</v>
      </c>
      <c r="G34" s="8" t="s">
        <v>68</v>
      </c>
      <c r="H34" s="8"/>
      <c r="I34" s="8" t="s">
        <v>14</v>
      </c>
      <c r="J34" s="11" t="s">
        <v>17</v>
      </c>
      <c r="N34">
        <v>24</v>
      </c>
    </row>
    <row r="35" spans="1:10" ht="12.75">
      <c r="A35" s="7"/>
      <c r="B35" s="27"/>
      <c r="C35" s="28"/>
      <c r="D35" s="29"/>
      <c r="E35" s="28"/>
      <c r="F35" s="29"/>
      <c r="G35" s="23"/>
      <c r="H35" s="30"/>
      <c r="I35" s="23"/>
      <c r="J35" s="31"/>
    </row>
    <row r="36" spans="1:10" ht="12.75">
      <c r="A36" s="45">
        <v>7</v>
      </c>
      <c r="B36" s="43" t="s">
        <v>10</v>
      </c>
      <c r="C36" s="4"/>
      <c r="D36" s="4"/>
      <c r="E36" s="4"/>
      <c r="F36" s="3"/>
      <c r="G36" s="4"/>
      <c r="H36" s="5"/>
      <c r="I36" s="5"/>
      <c r="J36" s="3"/>
    </row>
    <row r="37" spans="1:10" ht="12.75">
      <c r="A37" s="46"/>
      <c r="B37" s="44"/>
      <c r="C37" s="8"/>
      <c r="D37" s="13"/>
      <c r="E37" s="8"/>
      <c r="F37" s="10"/>
      <c r="G37" s="10"/>
      <c r="H37" s="8"/>
      <c r="I37" s="8"/>
      <c r="J37" s="10"/>
    </row>
    <row r="38" spans="1:10" ht="12.75">
      <c r="A38" s="46"/>
      <c r="B38" s="12" t="s">
        <v>70</v>
      </c>
      <c r="C38" s="48"/>
      <c r="D38" s="49"/>
      <c r="E38" s="41"/>
      <c r="F38" s="42"/>
      <c r="G38" s="41"/>
      <c r="H38" s="42"/>
      <c r="I38" s="41"/>
      <c r="J38" s="42"/>
    </row>
    <row r="39" spans="1:10" ht="12.75">
      <c r="A39" s="46"/>
      <c r="B39" s="43" t="s">
        <v>21</v>
      </c>
      <c r="C39" s="4"/>
      <c r="D39" s="4"/>
      <c r="E39" s="4"/>
      <c r="F39" s="3"/>
      <c r="G39" s="4"/>
      <c r="H39" s="5"/>
      <c r="I39" s="5"/>
      <c r="J39" s="3"/>
    </row>
    <row r="40" spans="1:10" ht="12.75">
      <c r="A40" s="47"/>
      <c r="B40" s="44"/>
      <c r="C40" s="8"/>
      <c r="D40" s="13"/>
      <c r="E40" s="8"/>
      <c r="F40" s="10"/>
      <c r="G40" s="10"/>
      <c r="H40" s="8"/>
      <c r="I40" s="8"/>
      <c r="J40" s="10"/>
    </row>
    <row r="41" spans="1:10" ht="12.75">
      <c r="A41" s="7"/>
      <c r="B41" s="27"/>
      <c r="C41" s="28"/>
      <c r="D41" s="29"/>
      <c r="E41" s="28"/>
      <c r="F41" s="29"/>
      <c r="G41" s="23"/>
      <c r="H41" s="30"/>
      <c r="I41" s="23"/>
      <c r="J41" s="31"/>
    </row>
    <row r="42" spans="1:10" ht="12.75">
      <c r="A42" s="45" t="s">
        <v>64</v>
      </c>
      <c r="B42" s="43" t="s">
        <v>10</v>
      </c>
      <c r="C42" s="4"/>
      <c r="D42" s="4"/>
      <c r="E42" s="4"/>
      <c r="F42" s="4"/>
      <c r="G42" s="4" t="s">
        <v>30</v>
      </c>
      <c r="H42" s="4" t="s">
        <v>31</v>
      </c>
      <c r="I42" s="5"/>
      <c r="J42" s="3"/>
    </row>
    <row r="43" spans="1:10" ht="12.75">
      <c r="A43" s="46"/>
      <c r="B43" s="44"/>
      <c r="C43" s="8"/>
      <c r="D43" s="13"/>
      <c r="E43" s="8"/>
      <c r="F43" s="13"/>
      <c r="G43" s="8" t="s">
        <v>43</v>
      </c>
      <c r="H43" s="13" t="s">
        <v>65</v>
      </c>
      <c r="I43" s="8"/>
      <c r="J43" s="10"/>
    </row>
    <row r="44" spans="1:10" ht="12.75">
      <c r="A44" s="46"/>
      <c r="B44" s="12" t="s">
        <v>71</v>
      </c>
      <c r="C44" s="48"/>
      <c r="D44" s="49"/>
      <c r="E44" s="48"/>
      <c r="F44" s="49"/>
      <c r="G44" s="48" t="s">
        <v>20</v>
      </c>
      <c r="H44" s="49"/>
      <c r="I44" s="41"/>
      <c r="J44" s="42"/>
    </row>
    <row r="45" spans="1:10" ht="12.75">
      <c r="A45" s="46"/>
      <c r="B45" s="43" t="s">
        <v>21</v>
      </c>
      <c r="C45" s="4"/>
      <c r="D45" s="4"/>
      <c r="E45" s="4"/>
      <c r="F45" s="4"/>
      <c r="G45" s="4" t="s">
        <v>30</v>
      </c>
      <c r="H45" s="4" t="s">
        <v>31</v>
      </c>
      <c r="I45" s="5"/>
      <c r="J45" s="3"/>
    </row>
    <row r="46" spans="1:10" ht="12.75">
      <c r="A46" s="47"/>
      <c r="B46" s="44"/>
      <c r="C46" s="8"/>
      <c r="D46" s="13"/>
      <c r="E46" s="8"/>
      <c r="F46" s="13"/>
      <c r="G46" s="8" t="s">
        <v>43</v>
      </c>
      <c r="H46" s="13" t="s">
        <v>65</v>
      </c>
      <c r="I46" s="8"/>
      <c r="J46" s="10"/>
    </row>
    <row r="47" spans="1:10" ht="12.75">
      <c r="A47" s="38"/>
      <c r="B47" s="37"/>
      <c r="C47" s="35"/>
      <c r="D47" s="36"/>
      <c r="E47" s="8"/>
      <c r="F47" s="39"/>
      <c r="G47" s="9"/>
      <c r="H47" s="40"/>
      <c r="I47" s="8"/>
      <c r="J47" s="39"/>
    </row>
    <row r="48" spans="1:15" ht="12.75">
      <c r="A48" s="32" t="s">
        <v>32</v>
      </c>
      <c r="B48" s="32"/>
      <c r="C48" s="66" t="s">
        <v>33</v>
      </c>
      <c r="D48" s="67"/>
      <c r="E48" s="66" t="s">
        <v>34</v>
      </c>
      <c r="F48" s="67"/>
      <c r="G48" s="71" t="s">
        <v>35</v>
      </c>
      <c r="H48" s="72"/>
      <c r="I48" s="66" t="s">
        <v>36</v>
      </c>
      <c r="J48" s="67"/>
      <c r="N48" t="e">
        <f>#REF!*#REF!</f>
        <v>#REF!</v>
      </c>
      <c r="O48">
        <v>28</v>
      </c>
    </row>
    <row r="49" spans="1:14" ht="12.75">
      <c r="A49" s="32" t="s">
        <v>37</v>
      </c>
      <c r="B49" s="32"/>
      <c r="C49" s="66" t="s">
        <v>38</v>
      </c>
      <c r="D49" s="67"/>
      <c r="E49" s="66" t="s">
        <v>39</v>
      </c>
      <c r="F49" s="67"/>
      <c r="G49" s="69" t="s">
        <v>40</v>
      </c>
      <c r="H49" s="70"/>
      <c r="I49" s="69" t="s">
        <v>41</v>
      </c>
      <c r="J49" s="70"/>
      <c r="N49">
        <v>4</v>
      </c>
    </row>
    <row r="50" spans="8:14" ht="12.75">
      <c r="H50" s="68" t="s">
        <v>42</v>
      </c>
      <c r="I50" s="68"/>
      <c r="J50" s="68"/>
      <c r="N50" t="e">
        <f>SUM(N48:N49)</f>
        <v>#REF!</v>
      </c>
    </row>
    <row r="51" spans="8:10" ht="12.75">
      <c r="H51" s="33"/>
      <c r="I51" s="33"/>
      <c r="J51" s="33"/>
    </row>
    <row r="52" spans="8:10" ht="12.75">
      <c r="H52" s="33"/>
      <c r="I52" s="33"/>
      <c r="J52" s="33"/>
    </row>
  </sheetData>
  <mergeCells count="67">
    <mergeCell ref="I32:J32"/>
    <mergeCell ref="I48:J48"/>
    <mergeCell ref="H50:J50"/>
    <mergeCell ref="C49:D49"/>
    <mergeCell ref="E49:F49"/>
    <mergeCell ref="G49:H49"/>
    <mergeCell ref="I49:J49"/>
    <mergeCell ref="C48:D48"/>
    <mergeCell ref="E48:F48"/>
    <mergeCell ref="G48:H48"/>
    <mergeCell ref="G32:H32"/>
    <mergeCell ref="A30:A34"/>
    <mergeCell ref="B30:B31"/>
    <mergeCell ref="E32:F32"/>
    <mergeCell ref="C18:D34"/>
    <mergeCell ref="B18:B19"/>
    <mergeCell ref="E20:F20"/>
    <mergeCell ref="B33:B34"/>
    <mergeCell ref="G20:H20"/>
    <mergeCell ref="I20:J20"/>
    <mergeCell ref="B21:B22"/>
    <mergeCell ref="A24:A28"/>
    <mergeCell ref="B24:B25"/>
    <mergeCell ref="E26:F26"/>
    <mergeCell ref="I26:J26"/>
    <mergeCell ref="B27:B28"/>
    <mergeCell ref="A18:A22"/>
    <mergeCell ref="G24:H28"/>
    <mergeCell ref="G8:H8"/>
    <mergeCell ref="I8:J8"/>
    <mergeCell ref="B9:B10"/>
    <mergeCell ref="A12:A16"/>
    <mergeCell ref="B12:B13"/>
    <mergeCell ref="C14:D14"/>
    <mergeCell ref="E14:F14"/>
    <mergeCell ref="G14:H14"/>
    <mergeCell ref="I14:J14"/>
    <mergeCell ref="B15:B16"/>
    <mergeCell ref="A6:A10"/>
    <mergeCell ref="B6:B7"/>
    <mergeCell ref="C8:D8"/>
    <mergeCell ref="E8:F8"/>
    <mergeCell ref="D3:J3"/>
    <mergeCell ref="A4:F4"/>
    <mergeCell ref="G4:K4"/>
    <mergeCell ref="C5:D5"/>
    <mergeCell ref="E5:F5"/>
    <mergeCell ref="G5:H5"/>
    <mergeCell ref="I5:J5"/>
    <mergeCell ref="A1:C1"/>
    <mergeCell ref="D1:J1"/>
    <mergeCell ref="A2:C2"/>
    <mergeCell ref="D2:J2"/>
    <mergeCell ref="A36:A40"/>
    <mergeCell ref="B36:B37"/>
    <mergeCell ref="C38:D38"/>
    <mergeCell ref="E38:F38"/>
    <mergeCell ref="G38:H38"/>
    <mergeCell ref="I38:J38"/>
    <mergeCell ref="B39:B40"/>
    <mergeCell ref="A42:A46"/>
    <mergeCell ref="B42:B43"/>
    <mergeCell ref="C44:D44"/>
    <mergeCell ref="E44:F44"/>
    <mergeCell ref="G44:H44"/>
    <mergeCell ref="I44:J44"/>
    <mergeCell ref="B45:B46"/>
  </mergeCells>
  <printOptions/>
  <pageMargins left="0.4" right="0.29" top="0.33" bottom="0.31" header="0.2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2015-06-09T03:12:05Z</cp:lastPrinted>
  <dcterms:created xsi:type="dcterms:W3CDTF">2015-05-22T03:08:01Z</dcterms:created>
  <dcterms:modified xsi:type="dcterms:W3CDTF">2015-06-12T02:37:11Z</dcterms:modified>
  <cp:category/>
  <cp:version/>
  <cp:contentType/>
  <cp:contentStatus/>
</cp:coreProperties>
</file>